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bazarov\Desktop\"/>
    </mc:Choice>
  </mc:AlternateContent>
  <bookViews>
    <workbookView xWindow="0" yWindow="0" windowWidth="28800" windowHeight="12000"/>
  </bookViews>
  <sheets>
    <sheet name="Итог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8" i="4" l="1"/>
  <c r="M7" i="4"/>
  <c r="M6" i="4"/>
  <c r="M5" i="4"/>
  <c r="M4" i="4"/>
</calcChain>
</file>

<file path=xl/sharedStrings.xml><?xml version="1.0" encoding="utf-8"?>
<sst xmlns="http://schemas.openxmlformats.org/spreadsheetml/2006/main" count="23" uniqueCount="16">
  <si>
    <t>Итого</t>
  </si>
  <si>
    <t>Очное обслуживание</t>
  </si>
  <si>
    <t>Кол-во обращений</t>
  </si>
  <si>
    <t>Время ожидания</t>
  </si>
  <si>
    <t>Время обслуживания</t>
  </si>
  <si>
    <t>Курганская область</t>
  </si>
  <si>
    <t>Тюменская область</t>
  </si>
  <si>
    <t>Оренбургская область</t>
  </si>
  <si>
    <t>Сургут</t>
  </si>
  <si>
    <t>Ноябрьск</t>
  </si>
  <si>
    <t>Заочное обслуживание</t>
  </si>
  <si>
    <t xml:space="preserve">ЦОК </t>
  </si>
  <si>
    <t>Онлайн-ЦОК</t>
  </si>
  <si>
    <t>Кол-центр</t>
  </si>
  <si>
    <t>Территория</t>
  </si>
  <si>
    <t>IVR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</si>
</sst>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21" fontId="0" fillId="0" borderId="1" xfId="0" applyNumberFormat="1" applyBorder="1" applyAlignment="1">
      <alignment horizontal="center"/>
    </xf>
    <xf numFmtId="3" fontId="0" fillId="0" borderId="1" xfId="0" applyNumberFormat="1" applyBorder="1"/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3" fontId="0" fillId="0" borderId="1" xfId="0" applyNumberFormat="1" applyFill="1" applyBorder="1" applyAlignment="1">
      <alignment horizontal="center"/>
    </xf>
    <xf numFmtId="21" fontId="0" fillId="0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8"/>
  <sheetViews>
    <sheetView tabSelected="1" topLeftCell="C1" workbookViewId="0">
      <selection activeCell="Q18" sqref="Q18"/>
    </sheetView>
  </sheetViews>
  <sheetFormatPr defaultRowHeight="14.4" x14ac:dyDescent="0.3"/>
  <cols>
    <col min="2" max="2" width="24.33203125" customWidth="1"/>
    <col min="3" max="12" width="12.6640625" customWidth="1"/>
    <col min="13" max="13" width="13.109375" customWidth="1"/>
  </cols>
  <sheetData>
    <row r="1" spans="2:13" x14ac:dyDescent="0.3">
      <c r="B1" s="12" t="s">
        <v>14</v>
      </c>
      <c r="C1" s="15" t="s">
        <v>1</v>
      </c>
      <c r="D1" s="15"/>
      <c r="E1" s="15"/>
      <c r="F1" s="15" t="s">
        <v>10</v>
      </c>
      <c r="G1" s="15"/>
      <c r="H1" s="15"/>
      <c r="I1" s="15"/>
      <c r="J1" s="15"/>
      <c r="K1" s="15"/>
      <c r="L1" s="15"/>
    </row>
    <row r="2" spans="2:13" x14ac:dyDescent="0.3">
      <c r="B2" s="13"/>
      <c r="C2" s="15" t="s">
        <v>11</v>
      </c>
      <c r="D2" s="15"/>
      <c r="E2" s="15"/>
      <c r="F2" s="16" t="s">
        <v>12</v>
      </c>
      <c r="G2" s="16"/>
      <c r="H2" s="16"/>
      <c r="I2" s="17" t="s">
        <v>13</v>
      </c>
      <c r="J2" s="18"/>
      <c r="K2" s="18"/>
      <c r="L2" s="6" t="s">
        <v>15</v>
      </c>
    </row>
    <row r="3" spans="2:13" ht="46.5" customHeight="1" x14ac:dyDescent="0.3">
      <c r="B3" s="14"/>
      <c r="C3" s="5" t="s">
        <v>2</v>
      </c>
      <c r="D3" s="5" t="s">
        <v>3</v>
      </c>
      <c r="E3" s="5" t="s">
        <v>4</v>
      </c>
      <c r="F3" s="5" t="s">
        <v>2</v>
      </c>
      <c r="G3" s="5" t="s">
        <v>3</v>
      </c>
      <c r="H3" s="5" t="s">
        <v>4</v>
      </c>
      <c r="I3" s="5" t="s">
        <v>2</v>
      </c>
      <c r="J3" s="5" t="s">
        <v>3</v>
      </c>
      <c r="K3" s="5" t="s">
        <v>4</v>
      </c>
      <c r="L3" s="5" t="s">
        <v>2</v>
      </c>
      <c r="M3" s="7" t="s">
        <v>0</v>
      </c>
    </row>
    <row r="4" spans="2:13" x14ac:dyDescent="0.3">
      <c r="B4" s="1" t="s">
        <v>5</v>
      </c>
      <c r="C4" s="4">
        <v>336822</v>
      </c>
      <c r="D4" s="2">
        <v>2.9398148148148148E-3</v>
      </c>
      <c r="E4" s="2">
        <v>5.4745370370370373E-3</v>
      </c>
      <c r="F4" s="4">
        <v>35018</v>
      </c>
      <c r="G4" s="2">
        <v>4.6990740740740743E-3</v>
      </c>
      <c r="H4" s="2">
        <v>1.5972222222222224E-2</v>
      </c>
      <c r="I4" s="4">
        <v>648476</v>
      </c>
      <c r="J4" s="2">
        <v>1.3888888888888889E-3</v>
      </c>
      <c r="K4" s="2">
        <v>1.8171296296296297E-3</v>
      </c>
      <c r="L4" s="4">
        <v>310958</v>
      </c>
      <c r="M4" s="3">
        <f>C4+F4+I4+L4</f>
        <v>1331274</v>
      </c>
    </row>
    <row r="5" spans="2:13" x14ac:dyDescent="0.3">
      <c r="B5" s="1" t="s">
        <v>6</v>
      </c>
      <c r="C5" s="4">
        <v>201196</v>
      </c>
      <c r="D5" s="2">
        <v>1.5162037037037036E-3</v>
      </c>
      <c r="E5" s="2">
        <v>7.9861111111111122E-3</v>
      </c>
      <c r="F5" s="4">
        <v>47500</v>
      </c>
      <c r="G5" s="2">
        <v>4.6527777777777774E-3</v>
      </c>
      <c r="H5" s="2">
        <v>1.5972222222222224E-2</v>
      </c>
      <c r="I5" s="4">
        <v>450954</v>
      </c>
      <c r="J5" s="2">
        <v>1.3888888888888889E-3</v>
      </c>
      <c r="K5" s="2">
        <v>1.8171296296296297E-3</v>
      </c>
      <c r="L5" s="4">
        <v>409443</v>
      </c>
      <c r="M5" s="3">
        <f>C5+F5+I5+L5</f>
        <v>1109093</v>
      </c>
    </row>
    <row r="6" spans="2:13" x14ac:dyDescent="0.3">
      <c r="B6" s="1" t="s">
        <v>7</v>
      </c>
      <c r="C6" s="4">
        <v>22474</v>
      </c>
      <c r="D6" s="8">
        <v>1.261574074074074E-3</v>
      </c>
      <c r="E6" s="2">
        <v>7.8356481481481489E-3</v>
      </c>
      <c r="F6" s="4">
        <v>6443</v>
      </c>
      <c r="G6" s="2">
        <v>4.5138888888888893E-3</v>
      </c>
      <c r="H6" s="2">
        <v>1.5972222222222224E-2</v>
      </c>
      <c r="I6" s="4">
        <v>43108</v>
      </c>
      <c r="J6" s="2">
        <v>1.38888888888889E-3</v>
      </c>
      <c r="K6" s="2">
        <v>1.8171296296296299E-3</v>
      </c>
      <c r="L6" s="4">
        <v>61596</v>
      </c>
      <c r="M6" s="3">
        <f>C6+F6+I6+L6</f>
        <v>133621</v>
      </c>
    </row>
    <row r="7" spans="2:13" x14ac:dyDescent="0.3">
      <c r="B7" s="1" t="s">
        <v>8</v>
      </c>
      <c r="C7" s="4">
        <v>131073</v>
      </c>
      <c r="D7" s="11">
        <v>3.9120370370370368E-3</v>
      </c>
      <c r="E7" s="2">
        <v>7.2685185185185188E-3</v>
      </c>
      <c r="F7" s="4">
        <v>37113</v>
      </c>
      <c r="G7" s="2">
        <v>5.7986111111111112E-3</v>
      </c>
      <c r="H7" s="2">
        <v>1.5972222222222224E-2</v>
      </c>
      <c r="I7" s="9">
        <v>284920</v>
      </c>
      <c r="J7" s="10">
        <v>1.38888888888889E-3</v>
      </c>
      <c r="K7" s="10">
        <v>1.8171296296296299E-3</v>
      </c>
      <c r="L7" s="9">
        <v>317668</v>
      </c>
      <c r="M7" s="3">
        <f>C7+F7+I7+L7</f>
        <v>770774</v>
      </c>
    </row>
    <row r="8" spans="2:13" x14ac:dyDescent="0.3">
      <c r="B8" s="1" t="s">
        <v>9</v>
      </c>
      <c r="C8" s="4">
        <v>13434</v>
      </c>
      <c r="D8" s="2">
        <v>2.627314814814815E-3</v>
      </c>
      <c r="E8" s="2">
        <v>5.8333333333333336E-3</v>
      </c>
      <c r="F8" s="4">
        <v>27320</v>
      </c>
      <c r="G8" s="2">
        <v>4.2476851851851851E-3</v>
      </c>
      <c r="H8" s="2">
        <v>1.5972222222222224E-2</v>
      </c>
      <c r="I8" s="9">
        <v>169023</v>
      </c>
      <c r="J8" s="10">
        <v>1.38888888888889E-3</v>
      </c>
      <c r="K8" s="10">
        <v>1.8171296296296299E-3</v>
      </c>
      <c r="L8" s="9">
        <v>163316</v>
      </c>
      <c r="M8" s="3">
        <f>C8+F8+I8+L8</f>
        <v>373093</v>
      </c>
    </row>
  </sheetData>
  <mergeCells count="6">
    <mergeCell ref="B1:B3"/>
    <mergeCell ref="F1:L1"/>
    <mergeCell ref="C1:E1"/>
    <mergeCell ref="C2:E2"/>
    <mergeCell ref="F2:H2"/>
    <mergeCell ref="I2:K2"/>
  </mergeCells>
  <pageMargins left="0.7" right="0.7" top="0.75" bottom="0.75" header="0.3" footer="0.3"/>
  <pageSetup paperSize="9" orientation="portrait" r:id="rId1"/>
  <headerFooter>
    <oddFooter>&amp;L&amp;"Microsoft Sans Serif, Regular"&amp;K919191Рег. номер WSSDOCS: ЭСЗ-В-2025-6186,  ID:114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Семенова Анна Михайловна</dc:creator>
  <cp:keywords/>
  <dc:description/>
  <cp:lastModifiedBy>Базаров Константин Валерьянович</cp:lastModifiedBy>
  <dcterms:created xsi:type="dcterms:W3CDTF">2024-01-24T09:55:57Z</dcterms:created>
  <dcterms:modified xsi:type="dcterms:W3CDTF">2025-03-28T13:31:46Z</dcterms:modified>
  <cp:category/>
</cp:coreProperties>
</file>